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'Прайс-лист'!$H$10:$H$19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<sst xmlns="http://schemas.openxmlformats.org/spreadsheetml/2006/main" uniqueCount="56">
  <si>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</si>
  <si>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</si>
  <si>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</si>
  <si>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</si>
  <si>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17:14:10</t>
  </si>
  <si>
    <t>Начальная школа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</si>
  <si>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</si>
  <si>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</si>
  <si>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</si>
  <si>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</si>
  <si>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</si>
  <si>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</si>
  <si>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</si>
  <si>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</si>
  <si>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</si>
  <si>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LER0575</t>
  </si>
  <si>
    <t>Набор учебных циферблатов</t>
  </si>
  <si>
    <t>https://labbox.ru/product/nabor-uchebnyh-ciferblatov/</t>
  </si>
  <si>
    <t>0.35 кг</t>
  </si>
  <si>
    <t>LER1616</t>
  </si>
  <si>
    <t>Набор для изучения дробей для магнитной доски</t>
  </si>
  <si>
    <t>https://labbox.ru/product/nabor-dlya-izucheniya-drobej-dlya-magnitnoj-doski/</t>
  </si>
  <si>
    <t>1.1 кг</t>
  </si>
  <si>
    <t>LER1905</t>
  </si>
  <si>
    <t>Модель строения цветка для начальной школы</t>
  </si>
  <si>
    <t>https://labbox.ru/product/model-stroeniya-cvetka-dlya-nachalnoj-shkoly/</t>
  </si>
  <si>
    <t>0.25 кг</t>
  </si>
  <si>
    <t>LER2102</t>
  </si>
  <si>
    <t>Набор часов для начальной школы</t>
  </si>
  <si>
    <t>https://labbox.ru/product/nabor-chasov-dlya-nachalnoj-shkoly/</t>
  </si>
  <si>
    <t>1.45 кг</t>
  </si>
  <si>
    <t>LER2980</t>
  </si>
  <si>
    <t>Линейка для вычисления интервалов времени</t>
  </si>
  <si>
    <t>https://labbox.ru/product/linejka-dlya-vychisleniya-intervalov-vremeni/</t>
  </si>
  <si>
    <t>0.27 кг</t>
  </si>
  <si>
    <t>LER2984</t>
  </si>
  <si>
    <t>Часы демонстрационные для магнитной доски (магн. часы)</t>
  </si>
  <si>
    <t>https://labbox.ru/product/chasy-demonstracionnye-dlya-magnitnoj-doski-magn-chasy/</t>
  </si>
  <si>
    <t>0.57 кг</t>
  </si>
  <si>
    <t>LER3338</t>
  </si>
  <si>
    <t>Дидактическое пособие по окружающему миру «Изучаем строение человека» (Анатомические модели)</t>
  </si>
  <si>
    <t>https://labbox.ru/product/didakticheskoe-posobie-po-okruzhayushchemu-miru-izuchaem-str/</t>
  </si>
  <si>
    <t>1.02 кг</t>
  </si>
  <si>
    <t>LER3535</t>
  </si>
  <si>
    <t>Сердце человека</t>
  </si>
  <si>
    <t>https://labbox.ru/product/serdce-cheloveka/</t>
  </si>
  <si>
    <t>1.47 кг</t>
  </si>
  <si>
    <t>LER6702</t>
  </si>
  <si>
    <t>Фигурные бабочки</t>
  </si>
  <si>
    <t>https://labbox.ru/product/figurnye-babochki/</t>
  </si>
  <si>
    <t>1 кг</t>
  </si>
  <si>
    <t>LER6968</t>
  </si>
  <si>
    <t>Магнитный таймер</t>
  </si>
  <si>
    <t>https://labbox.ru/product/magnitnyj-tajmer/</t>
  </si>
  <si>
    <t>0.4 кг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</si>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</sst>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nabor-uchebnyh-ciferblatov/" TargetMode="External"/><Relationship Id="rId_hyperlink_3" Type="http://schemas.openxmlformats.org/officeDocument/2006/relationships/hyperlink" Target="https://labbox.ru/product/nabor-dlya-izucheniya-drobej-dlya-magnitnoj-doski/" TargetMode="External"/><Relationship Id="rId_hyperlink_4" Type="http://schemas.openxmlformats.org/officeDocument/2006/relationships/hyperlink" Target="https://labbox.ru/product/model-stroeniya-cvetka-dlya-nachalnoj-shkoly/" TargetMode="External"/><Relationship Id="rId_hyperlink_5" Type="http://schemas.openxmlformats.org/officeDocument/2006/relationships/hyperlink" Target="https://labbox.ru/product/nabor-chasov-dlya-nachalnoj-shkoly/" TargetMode="External"/><Relationship Id="rId_hyperlink_6" Type="http://schemas.openxmlformats.org/officeDocument/2006/relationships/hyperlink" Target="https://labbox.ru/product/linejka-dlya-vychisleniya-intervalov-vremeni/" TargetMode="External"/><Relationship Id="rId_hyperlink_7" Type="http://schemas.openxmlformats.org/officeDocument/2006/relationships/hyperlink" Target="https://labbox.ru/product/chasy-demonstracionnye-dlya-magnitnoj-doski-magn-chasy/" TargetMode="External"/><Relationship Id="rId_hyperlink_8" Type="http://schemas.openxmlformats.org/officeDocument/2006/relationships/hyperlink" Target="https://labbox.ru/product/didakticheskoe-posobie-po-okruzhayushchemu-miru-izuchaem-str/" TargetMode="External"/><Relationship Id="rId_hyperlink_9" Type="http://schemas.openxmlformats.org/officeDocument/2006/relationships/hyperlink" Target="https://labbox.ru/product/serdce-cheloveka/" TargetMode="External"/><Relationship Id="rId_hyperlink_10" Type="http://schemas.openxmlformats.org/officeDocument/2006/relationships/hyperlink" Target="https://labbox.ru/product/figurnye-babochki/" TargetMode="External"/><Relationship Id="rId_hyperlink_11" Type="http://schemas.openxmlformats.org/officeDocument/2006/relationships/hyperlink" Target="https://labbox.ru/product/magnitnyj-taj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55</v>
      </c>
      <c r="I8" s="20">
        <f>SUM(I9:I20)</f>
        <v>0</v>
      </c>
    </row>
    <row r="9" spans="1:9">
      <c r="A9" s="18" t="s">
        <v>5</v>
      </c>
      <c r="B9" s="2"/>
      <c r="C9" s="2"/>
      <c r="D9" s="2"/>
      <c r="E9" s="16"/>
      <c r="F9" s="13"/>
      <c r="G9" s="2"/>
      <c r="H9" s="16"/>
      <c r="I9" s="13"/>
    </row>
    <row r="10" spans="1:9">
      <c r="A10" s="3" t="s">
        <v>6</v>
      </c>
      <c r="B10" s="4" t="s">
        <v>7</v>
      </c>
      <c r="C10" s="5" t="s">
        <v>8</v>
      </c>
      <c r="D10" s="5" t="s">
        <v>9</v>
      </c>
      <c r="E10" s="6" t="s">
        <v>10</v>
      </c>
      <c r="F10" s="17" t="s">
        <v>11</v>
      </c>
      <c r="G10" s="5" t="s">
        <v>12</v>
      </c>
      <c r="H10" s="5" t="s">
        <v>13</v>
      </c>
      <c r="I10" s="14" t="s">
        <v>14</v>
      </c>
    </row>
    <row r="11" spans="1:9">
      <c r="A11" s="19">
        <v>1</v>
      </c>
      <c r="B11" s="9" t="s">
        <v>15</v>
      </c>
      <c r="C11" s="10" t="s">
        <v>16</v>
      </c>
      <c r="D11" s="10" t="s">
        <v>17</v>
      </c>
      <c r="E11" s="8">
        <v>13.0</v>
      </c>
      <c r="F11" s="11">
        <v>3843.0</v>
      </c>
      <c r="G11" s="11" t="s">
        <v>18</v>
      </c>
      <c r="H11" s="12">
        <v>0</v>
      </c>
      <c r="I11" s="15">
        <f>F11*H11</f>
        <v>0</v>
      </c>
    </row>
    <row r="12" spans="1:9">
      <c r="A12" s="19">
        <v>2</v>
      </c>
      <c r="B12" s="9" t="s">
        <v>19</v>
      </c>
      <c r="C12" s="10" t="s">
        <v>20</v>
      </c>
      <c r="D12" s="10" t="s">
        <v>21</v>
      </c>
      <c r="E12" s="8">
        <v>3.0</v>
      </c>
      <c r="F12" s="11">
        <v>6345.0</v>
      </c>
      <c r="G12" s="11" t="s">
        <v>22</v>
      </c>
      <c r="H12" s="12">
        <v>0</v>
      </c>
      <c r="I12" s="15">
        <f>F12*H12</f>
        <v>0</v>
      </c>
    </row>
    <row r="13" spans="1:9">
      <c r="A13" s="19">
        <v>3</v>
      </c>
      <c r="B13" s="9" t="s">
        <v>23</v>
      </c>
      <c r="C13" s="10" t="s">
        <v>24</v>
      </c>
      <c r="D13" s="10" t="s">
        <v>25</v>
      </c>
      <c r="E13" s="8">
        <v>12.0</v>
      </c>
      <c r="F13" s="11">
        <v>3131.0</v>
      </c>
      <c r="G13" s="11" t="s">
        <v>26</v>
      </c>
      <c r="H13" s="12">
        <v>0</v>
      </c>
      <c r="I13" s="15">
        <f>F13*H13</f>
        <v>0</v>
      </c>
    </row>
    <row r="14" spans="1:9">
      <c r="A14" s="19">
        <v>4</v>
      </c>
      <c r="B14" s="9" t="s">
        <v>27</v>
      </c>
      <c r="C14" s="10" t="s">
        <v>28</v>
      </c>
      <c r="D14" s="10" t="s">
        <v>29</v>
      </c>
      <c r="E14" s="8">
        <v>1.0</v>
      </c>
      <c r="F14" s="11">
        <v>11624.0</v>
      </c>
      <c r="G14" s="11" t="s">
        <v>30</v>
      </c>
      <c r="H14" s="12">
        <v>0</v>
      </c>
      <c r="I14" s="15">
        <f>F14*H14</f>
        <v>0</v>
      </c>
    </row>
    <row r="15" spans="1:9">
      <c r="A15" s="19">
        <v>5</v>
      </c>
      <c r="B15" s="9" t="s">
        <v>31</v>
      </c>
      <c r="C15" s="10" t="s">
        <v>32</v>
      </c>
      <c r="D15" s="10" t="s">
        <v>33</v>
      </c>
      <c r="E15" s="8">
        <v>72.0</v>
      </c>
      <c r="F15" s="11">
        <v>1334.0</v>
      </c>
      <c r="G15" s="11" t="s">
        <v>34</v>
      </c>
      <c r="H15" s="12">
        <v>0</v>
      </c>
      <c r="I15" s="15">
        <f>F15*H15</f>
        <v>0</v>
      </c>
    </row>
    <row r="16" spans="1:9">
      <c r="A16" s="19">
        <v>6</v>
      </c>
      <c r="B16" s="9" t="s">
        <v>35</v>
      </c>
      <c r="C16" s="10" t="s">
        <v>36</v>
      </c>
      <c r="D16" s="10" t="s">
        <v>37</v>
      </c>
      <c r="E16" s="8">
        <v>15.0</v>
      </c>
      <c r="F16" s="11">
        <v>5051.0</v>
      </c>
      <c r="G16" s="11" t="s">
        <v>38</v>
      </c>
      <c r="H16" s="12">
        <v>0</v>
      </c>
      <c r="I16" s="15">
        <f>F16*H16</f>
        <v>0</v>
      </c>
    </row>
    <row r="17" spans="1:9">
      <c r="A17" s="19">
        <v>7</v>
      </c>
      <c r="B17" s="9" t="s">
        <v>39</v>
      </c>
      <c r="C17" s="10" t="s">
        <v>40</v>
      </c>
      <c r="D17" s="10" t="s">
        <v>41</v>
      </c>
      <c r="E17" s="8">
        <v>5.0</v>
      </c>
      <c r="F17" s="11">
        <v>17769.0</v>
      </c>
      <c r="G17" s="11" t="s">
        <v>42</v>
      </c>
      <c r="H17" s="12">
        <v>0</v>
      </c>
      <c r="I17" s="15">
        <f>F17*H17</f>
        <v>0</v>
      </c>
    </row>
    <row r="18" spans="1:9">
      <c r="A18" s="19">
        <v>8</v>
      </c>
      <c r="B18" s="9" t="s">
        <v>43</v>
      </c>
      <c r="C18" s="10" t="s">
        <v>44</v>
      </c>
      <c r="D18" s="10" t="s">
        <v>45</v>
      </c>
      <c r="E18" s="8">
        <v>5.0</v>
      </c>
      <c r="F18" s="11">
        <v>8881.0</v>
      </c>
      <c r="G18" s="11" t="s">
        <v>46</v>
      </c>
      <c r="H18" s="12">
        <v>0</v>
      </c>
      <c r="I18" s="15">
        <f>F18*H18</f>
        <v>0</v>
      </c>
    </row>
    <row r="19" spans="1:9">
      <c r="A19" s="19">
        <v>9</v>
      </c>
      <c r="B19" s="9" t="s">
        <v>47</v>
      </c>
      <c r="C19" s="10" t="s">
        <v>48</v>
      </c>
      <c r="D19" s="10" t="s">
        <v>49</v>
      </c>
      <c r="E19" s="8">
        <v>7.0</v>
      </c>
      <c r="F19" s="11">
        <v>1819.0</v>
      </c>
      <c r="G19" s="11" t="s">
        <v>50</v>
      </c>
      <c r="H19" s="12">
        <v>0</v>
      </c>
      <c r="I19" s="15">
        <f>F19*H19</f>
        <v>0</v>
      </c>
    </row>
    <row r="20" spans="1:9">
      <c r="A20" s="19">
        <v>10</v>
      </c>
      <c r="B20" s="9" t="s">
        <v>51</v>
      </c>
      <c r="C20" s="10" t="s">
        <v>52</v>
      </c>
      <c r="D20" s="10" t="s">
        <v>53</v>
      </c>
      <c r="E20" s="8">
        <v>24.0</v>
      </c>
      <c r="F20" s="11">
        <v>7278.0</v>
      </c>
      <c r="G20" s="11" t="s">
        <v>54</v>
      </c>
      <c r="H20" s="12">
        <v>0</v>
      </c>
      <c r="I20" s="15">
        <f>F20*H20</f>
        <v>0</v>
      </c>
    </row>
    <row r="21" spans="1:9">
      <c r="G21" s="7" t="s">
        <v>55</v>
      </c>
      <c r="H21" s="20">
        <f>SUM(H9:H20)</f>
        <v>0</v>
      </c>
      <c r="I21" s="20">
        <f>SUM(I9:I20)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0:H19"/>
  <mergeCells>
    <mergeCell ref="B1:F1"/>
    <mergeCell ref="A4:F4"/>
    <mergeCell ref="A5:F5"/>
    <mergeCell ref="A9:I9"/>
  </mergeCells>
  <hyperlinks>
    <hyperlink ref="B2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2026-06-21T17:14:10+03:00</dcterms:created>
  <dcterms:modified xsi:type="dcterms:W3CDTF">2026-06-21T17:14:10+03:00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